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<sst xmlns="http://schemas.openxmlformats.org/spreadsheetml/2006/main" count="293" uniqueCount="124">
  <si>
    <t>2022年濉溪县医院公开招聘工作人员总成绩公示（003-中医学）</t>
  </si>
  <si>
    <t>序号</t>
  </si>
  <si>
    <t>准考证号</t>
  </si>
  <si>
    <t>专业</t>
  </si>
  <si>
    <t>面试
抽签号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</si>
  <si>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</si>
  <si>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</si>
  <si>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 xml:space="preserve">总成绩
</t>
    </r>
    <r>
      <rPr>
        <b/>
        <sz val="10"/>
        <color theme="1"/>
        <rFont val="宋体"/>
        <charset val="134"/>
        <scheme val="minor"/>
      </rPr>
      <t>（笔试成绩*0.7+面试成绩*0.3）</t>
    </r>
  </si>
  <si>
    <t>备注</t>
  </si>
  <si>
    <t>22012801323</t>
  </si>
  <si>
    <t>003-中医学（临床医学）</t>
  </si>
  <si>
    <t>22012801325</t>
  </si>
  <si>
    <t>2022年濉溪县医院公开招聘工作人员总成绩公示（004-中医学）</t>
  </si>
  <si>
    <t>22012801328</t>
  </si>
  <si>
    <t>004-中医学（临床医学）</t>
  </si>
  <si>
    <t>22012801327</t>
  </si>
  <si>
    <t>2022年濉溪县医院公开招聘工作人员总成绩公示（应用心理学）</t>
  </si>
  <si>
    <t>22012800108</t>
  </si>
  <si>
    <t>006-应用心理学</t>
  </si>
  <si>
    <t>22012800103</t>
  </si>
  <si>
    <t>2022年濉溪县医院公开招聘工作人员总成绩公示（医学影像学）</t>
  </si>
  <si>
    <t>22012800128</t>
  </si>
  <si>
    <t>007-医学影像学</t>
  </si>
  <si>
    <t>22012800112</t>
  </si>
  <si>
    <t>22012800121</t>
  </si>
  <si>
    <t>22012800111</t>
  </si>
  <si>
    <t>2022年濉溪县医院公开招聘工作人员总成绩公示（医学影像技术）</t>
  </si>
  <si>
    <t>22012800228</t>
  </si>
  <si>
    <t>008-医学影像技术</t>
  </si>
  <si>
    <t>22012800206</t>
  </si>
  <si>
    <t>22012800221</t>
  </si>
  <si>
    <t>22012800215</t>
  </si>
  <si>
    <t>22012800205</t>
  </si>
  <si>
    <t>22012800216</t>
  </si>
  <si>
    <t>22012800209</t>
  </si>
  <si>
    <t>22012800230</t>
  </si>
  <si>
    <t>2022年濉溪县医院公开招聘工作人员总成绩公示（医学检验或医学检验技术）</t>
  </si>
  <si>
    <t>22012800407</t>
  </si>
  <si>
    <t>009-医学检验或医学检验技术</t>
  </si>
  <si>
    <t>22012800303</t>
  </si>
  <si>
    <t>22012800420</t>
  </si>
  <si>
    <t>22012800325</t>
  </si>
  <si>
    <t>2022年濉溪县医院公开招聘工作人员总成绩公示（康复医学治疗技术）</t>
  </si>
  <si>
    <t>22012800616</t>
  </si>
  <si>
    <t>010-康复医学治疗技术</t>
  </si>
  <si>
    <t>22012800613</t>
  </si>
  <si>
    <t>22012800526</t>
  </si>
  <si>
    <t>22012800530</t>
  </si>
  <si>
    <t>2022年濉溪县医院公开招聘工作人员总成绩公示（生物医学工程或物理学）</t>
  </si>
  <si>
    <t>011-生物医学工程或物理学</t>
  </si>
  <si>
    <t>22012800705</t>
  </si>
  <si>
    <t>2022年濉溪县医院公开招聘工作人员总成绩公示（护理学）</t>
  </si>
  <si>
    <t>22012801005</t>
  </si>
  <si>
    <t>012-护理学(女)</t>
  </si>
  <si>
    <t>22012801122</t>
  </si>
  <si>
    <t>22012801213</t>
  </si>
  <si>
    <t>22012801014</t>
  </si>
  <si>
    <t>22012800928</t>
  </si>
  <si>
    <t>22012801027</t>
  </si>
  <si>
    <t>22012800913</t>
  </si>
  <si>
    <t>22012801007</t>
  </si>
  <si>
    <t>22012801220</t>
  </si>
  <si>
    <t>22012800929</t>
  </si>
  <si>
    <t>22012801127</t>
  </si>
  <si>
    <t>22012801211</t>
  </si>
  <si>
    <t>22012800908</t>
  </si>
  <si>
    <t>22012801020</t>
  </si>
  <si>
    <t>22012801003</t>
  </si>
  <si>
    <t>22012800902</t>
  </si>
  <si>
    <t>22012801102</t>
  </si>
  <si>
    <t>22012801018</t>
  </si>
  <si>
    <t>22012800924</t>
  </si>
  <si>
    <t>22012800927</t>
  </si>
  <si>
    <t>22012800907</t>
  </si>
  <si>
    <t>22012800906</t>
  </si>
  <si>
    <t>22012801119</t>
  </si>
  <si>
    <t>22012800917</t>
  </si>
  <si>
    <t>22012800926</t>
  </si>
  <si>
    <t>22012801214</t>
  </si>
  <si>
    <t>22012801217</t>
  </si>
  <si>
    <t>22012800911</t>
  </si>
  <si>
    <t>22012801124</t>
  </si>
  <si>
    <t>22012801126</t>
  </si>
  <si>
    <t>22012801004</t>
  </si>
  <si>
    <t>22012801030</t>
  </si>
  <si>
    <t>22012800901</t>
  </si>
  <si>
    <t>22012801216</t>
  </si>
  <si>
    <t>22012801023</t>
  </si>
  <si>
    <t>22012801207</t>
  </si>
  <si>
    <t>22012801011</t>
  </si>
  <si>
    <t>22012800918</t>
  </si>
  <si>
    <t>22012801006</t>
  </si>
  <si>
    <t>22012801109</t>
  </si>
  <si>
    <t>22012801024</t>
  </si>
  <si>
    <t>22012800915</t>
  </si>
  <si>
    <t>22012801107</t>
  </si>
  <si>
    <t>22012801017</t>
  </si>
  <si>
    <t>22012801219</t>
  </si>
  <si>
    <t>22012801215</t>
  </si>
  <si>
    <t>22012801025</t>
  </si>
  <si>
    <t>22012800916</t>
  </si>
  <si>
    <t>22012801010</t>
  </si>
  <si>
    <t>22012800922</t>
  </si>
  <si>
    <t>22012800912</t>
  </si>
  <si>
    <t>22012801110</t>
  </si>
  <si>
    <t>22012800920</t>
  </si>
  <si>
    <t>2022年濉溪县医院公开招聘工作人员总成绩公示（013-护理学）</t>
  </si>
  <si>
    <t>22012801317</t>
  </si>
  <si>
    <t>013-护理学（男）</t>
  </si>
  <si>
    <t>22012801316</t>
  </si>
  <si>
    <t>22012801228</t>
  </si>
  <si>
    <t>22012801309</t>
  </si>
  <si>
    <t>22012801306</t>
  </si>
  <si>
    <t>22012801222</t>
  </si>
  <si>
    <t>22012801319</t>
  </si>
  <si>
    <t>22012801303</t>
  </si>
  <si>
    <t>2022年濉溪县医院公开招聘工作人员总成绩公示（015-药学或临床药学）</t>
  </si>
  <si>
    <t>22012800714</t>
  </si>
  <si>
    <t>015-药学或临床药学</t>
  </si>
  <si>
    <t>22012800718</t>
  </si>
  <si>
    <t>2022年濉溪县医院公开招聘工作人员总成绩公示（016-药学或临床药学）</t>
  </si>
  <si>
    <t>22012800808</t>
  </si>
  <si>
    <t>016-药学或临床药学</t>
  </si>
  <si>
    <t>22012800810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</si>
</sst>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selection activeCell="J4" sqref="J4"/>
    </sheetView>
  </sheetViews>
  <sheetFormatPr defaultColWidth="9" defaultRowHeight="13.5" outlineLevelCol="7"/>
  <cols>
    <col min="1" max="1" width="5.375" style="2" customWidth="1"/>
    <col min="2" max="2" width="14.125" style="2" customWidth="1"/>
    <col min="3" max="3" width="23.5" style="1" customWidth="1"/>
    <col min="4" max="4" width="8.75" style="2" customWidth="1"/>
    <col min="5" max="5" width="9.375" style="2" customWidth="1"/>
    <col min="6" max="6" width="8.375" style="2" customWidth="1"/>
    <col min="7" max="7" width="15.25" style="3" customWidth="1"/>
    <col min="8" max="8" width="8.25" style="1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5"/>
      <c r="G1" s="6"/>
      <c r="H1" s="5"/>
    </row>
    <row r="2" s="1" customFormat="1" ht="44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10" t="s">
        <v>7</v>
      </c>
      <c r="H2" s="7" t="s">
        <v>8</v>
      </c>
    </row>
    <row r="3" s="1" customFormat="1" ht="32" customHeight="1" spans="1:8">
      <c r="A3" s="11">
        <v>1</v>
      </c>
      <c r="B3" s="11" t="s">
        <v>9</v>
      </c>
      <c r="C3" s="11" t="s">
        <v>10</v>
      </c>
      <c r="D3" s="11">
        <v>1</v>
      </c>
      <c r="E3" s="11">
        <v>77.36</v>
      </c>
      <c r="F3" s="11">
        <v>81.6</v>
      </c>
      <c r="G3" s="12">
        <f>E3*0.7+F3*0.3</f>
        <v>78.632</v>
      </c>
      <c r="H3" s="11"/>
    </row>
    <row r="4" s="1" customFormat="1" ht="32" customHeight="1" spans="1:8">
      <c r="A4" s="11">
        <v>2</v>
      </c>
      <c r="B4" s="11" t="s">
        <v>11</v>
      </c>
      <c r="C4" s="11" t="s">
        <v>10</v>
      </c>
      <c r="D4" s="11">
        <v>2</v>
      </c>
      <c r="E4" s="11">
        <v>75.16</v>
      </c>
      <c r="F4" s="11">
        <v>77</v>
      </c>
      <c r="G4" s="12">
        <f>E4*0.7+F4*0.3</f>
        <v>75.712</v>
      </c>
      <c r="H4" s="11"/>
    </row>
    <row r="5" s="1" customFormat="1" ht="38" customHeight="1" spans="1:8">
      <c r="A5" s="4" t="s">
        <v>12</v>
      </c>
      <c r="B5" s="4"/>
      <c r="C5" s="4"/>
      <c r="D5" s="4"/>
      <c r="E5" s="4"/>
      <c r="F5" s="5"/>
      <c r="G5" s="6"/>
      <c r="H5" s="5"/>
    </row>
    <row r="6" s="1" customFormat="1" ht="44" customHeight="1" spans="1:8">
      <c r="A6" s="7" t="s">
        <v>1</v>
      </c>
      <c r="B6" s="8" t="s">
        <v>2</v>
      </c>
      <c r="C6" s="8" t="s">
        <v>3</v>
      </c>
      <c r="D6" s="9" t="s">
        <v>4</v>
      </c>
      <c r="E6" s="8" t="s">
        <v>5</v>
      </c>
      <c r="F6" s="7" t="s">
        <v>6</v>
      </c>
      <c r="G6" s="10" t="s">
        <v>7</v>
      </c>
      <c r="H6" s="7" t="s">
        <v>8</v>
      </c>
    </row>
    <row r="7" s="1" customFormat="1" ht="32" customHeight="1" spans="1:8">
      <c r="A7" s="11">
        <v>1</v>
      </c>
      <c r="B7" s="11" t="s">
        <v>13</v>
      </c>
      <c r="C7" s="11" t="s">
        <v>14</v>
      </c>
      <c r="D7" s="11">
        <v>1</v>
      </c>
      <c r="E7" s="11">
        <v>65.48</v>
      </c>
      <c r="F7" s="11">
        <v>82.6</v>
      </c>
      <c r="G7" s="12">
        <f>E7*0.7+F7*0.3</f>
        <v>70.616</v>
      </c>
      <c r="H7" s="11"/>
    </row>
    <row r="8" s="1" customFormat="1" ht="32" customHeight="1" spans="1:8">
      <c r="A8" s="11">
        <v>2</v>
      </c>
      <c r="B8" s="11" t="s">
        <v>15</v>
      </c>
      <c r="C8" s="11" t="s">
        <v>14</v>
      </c>
      <c r="D8" s="11">
        <v>2</v>
      </c>
      <c r="E8" s="11">
        <v>66.12</v>
      </c>
      <c r="F8" s="11">
        <v>78.4</v>
      </c>
      <c r="G8" s="12">
        <f>E8*0.7+F8*0.3</f>
        <v>69.804</v>
      </c>
      <c r="H8" s="11"/>
    </row>
    <row r="9" s="1" customFormat="1" ht="34" customHeight="1" spans="1:8">
      <c r="A9" s="4" t="s">
        <v>16</v>
      </c>
      <c r="B9" s="4"/>
      <c r="C9" s="4"/>
      <c r="D9" s="4"/>
      <c r="E9" s="4"/>
      <c r="F9" s="5"/>
      <c r="G9" s="6"/>
      <c r="H9" s="5"/>
    </row>
    <row r="10" s="1" customFormat="1" ht="44" customHeight="1" spans="1:8">
      <c r="A10" s="7" t="s">
        <v>1</v>
      </c>
      <c r="B10" s="8" t="s">
        <v>2</v>
      </c>
      <c r="C10" s="8" t="s">
        <v>3</v>
      </c>
      <c r="D10" s="9" t="s">
        <v>4</v>
      </c>
      <c r="E10" s="8" t="s">
        <v>5</v>
      </c>
      <c r="F10" s="7" t="s">
        <v>6</v>
      </c>
      <c r="G10" s="10" t="s">
        <v>7</v>
      </c>
      <c r="H10" s="7" t="s">
        <v>8</v>
      </c>
    </row>
    <row r="11" s="1" customFormat="1" ht="32" customHeight="1" spans="1:8">
      <c r="A11" s="11">
        <v>1</v>
      </c>
      <c r="B11" s="11" t="s">
        <v>17</v>
      </c>
      <c r="C11" s="11" t="s">
        <v>18</v>
      </c>
      <c r="D11" s="11">
        <v>2</v>
      </c>
      <c r="E11" s="11">
        <v>65.48</v>
      </c>
      <c r="F11" s="11">
        <v>85.2</v>
      </c>
      <c r="G11" s="12">
        <f>E11*0.7+F11*0.3</f>
        <v>71.396</v>
      </c>
      <c r="H11" s="11"/>
    </row>
    <row r="12" s="1" customFormat="1" ht="32" customHeight="1" spans="1:8">
      <c r="A12" s="11">
        <v>2</v>
      </c>
      <c r="B12" s="11" t="s">
        <v>19</v>
      </c>
      <c r="C12" s="11" t="s">
        <v>18</v>
      </c>
      <c r="D12" s="11">
        <v>1</v>
      </c>
      <c r="E12" s="11">
        <v>63.08</v>
      </c>
      <c r="F12" s="11">
        <v>79</v>
      </c>
      <c r="G12" s="12">
        <f>E12*0.7+F12*0.3</f>
        <v>67.856</v>
      </c>
      <c r="H12" s="11"/>
    </row>
    <row r="13" s="1" customFormat="1" ht="38" customHeight="1" spans="1:8">
      <c r="A13" s="4" t="s">
        <v>20</v>
      </c>
      <c r="B13" s="4"/>
      <c r="C13" s="4"/>
      <c r="D13" s="4"/>
      <c r="E13" s="4"/>
      <c r="F13" s="5"/>
      <c r="G13" s="6"/>
      <c r="H13" s="5"/>
    </row>
    <row r="14" s="1" customFormat="1" ht="44" customHeight="1" spans="1:8">
      <c r="A14" s="7" t="s">
        <v>1</v>
      </c>
      <c r="B14" s="8" t="s">
        <v>2</v>
      </c>
      <c r="C14" s="8" t="s">
        <v>3</v>
      </c>
      <c r="D14" s="9" t="s">
        <v>4</v>
      </c>
      <c r="E14" s="8" t="s">
        <v>5</v>
      </c>
      <c r="F14" s="7" t="s">
        <v>6</v>
      </c>
      <c r="G14" s="10" t="s">
        <v>7</v>
      </c>
      <c r="H14" s="7" t="s">
        <v>8</v>
      </c>
    </row>
    <row r="15" s="1" customFormat="1" ht="32" customHeight="1" spans="1:8">
      <c r="A15" s="11">
        <v>1</v>
      </c>
      <c r="B15" s="11" t="s">
        <v>21</v>
      </c>
      <c r="C15" s="11" t="s">
        <v>22</v>
      </c>
      <c r="D15" s="11">
        <v>4</v>
      </c>
      <c r="E15" s="11">
        <v>78.8</v>
      </c>
      <c r="F15" s="11">
        <v>77.6</v>
      </c>
      <c r="G15" s="12">
        <f>E15*0.7+F15*0.3</f>
        <v>78.44</v>
      </c>
      <c r="H15" s="11"/>
    </row>
    <row r="16" s="1" customFormat="1" ht="32" customHeight="1" spans="1:8">
      <c r="A16" s="11">
        <v>2</v>
      </c>
      <c r="B16" s="11" t="s">
        <v>23</v>
      </c>
      <c r="C16" s="11" t="s">
        <v>22</v>
      </c>
      <c r="D16" s="11">
        <v>3</v>
      </c>
      <c r="E16" s="11">
        <v>70.32</v>
      </c>
      <c r="F16" s="11">
        <v>84.4</v>
      </c>
      <c r="G16" s="12">
        <f>E16*0.7+F16*0.3</f>
        <v>74.544</v>
      </c>
      <c r="H16" s="11"/>
    </row>
    <row r="17" s="1" customFormat="1" ht="32" customHeight="1" spans="1:8">
      <c r="A17" s="11">
        <v>3</v>
      </c>
      <c r="B17" s="11" t="s">
        <v>24</v>
      </c>
      <c r="C17" s="11" t="s">
        <v>22</v>
      </c>
      <c r="D17" s="11">
        <v>1</v>
      </c>
      <c r="E17" s="11">
        <v>70.36</v>
      </c>
      <c r="F17" s="11">
        <v>81</v>
      </c>
      <c r="G17" s="12">
        <f>E17*0.7+F17*0.3</f>
        <v>73.552</v>
      </c>
      <c r="H17" s="11"/>
    </row>
    <row r="18" s="1" customFormat="1" ht="32" customHeight="1" spans="1:8">
      <c r="A18" s="11">
        <v>4</v>
      </c>
      <c r="B18" s="11" t="s">
        <v>25</v>
      </c>
      <c r="C18" s="11" t="s">
        <v>22</v>
      </c>
      <c r="D18" s="11">
        <v>2</v>
      </c>
      <c r="E18" s="11">
        <v>67.52</v>
      </c>
      <c r="F18" s="11">
        <v>79.2</v>
      </c>
      <c r="G18" s="12">
        <f>E18*0.7+F18*0.3</f>
        <v>71.024</v>
      </c>
      <c r="H18" s="11"/>
    </row>
    <row r="19" s="1" customFormat="1" ht="36" customHeight="1" spans="1:8">
      <c r="A19" s="4" t="s">
        <v>26</v>
      </c>
      <c r="B19" s="4"/>
      <c r="C19" s="4"/>
      <c r="D19" s="4"/>
      <c r="E19" s="4"/>
      <c r="F19" s="5"/>
      <c r="G19" s="6"/>
      <c r="H19" s="5"/>
    </row>
    <row r="20" s="1" customFormat="1" ht="44" customHeight="1" spans="1:8">
      <c r="A20" s="7" t="s">
        <v>1</v>
      </c>
      <c r="B20" s="8" t="s">
        <v>2</v>
      </c>
      <c r="C20" s="8" t="s">
        <v>3</v>
      </c>
      <c r="D20" s="9" t="s">
        <v>4</v>
      </c>
      <c r="E20" s="8" t="s">
        <v>5</v>
      </c>
      <c r="F20" s="7" t="s">
        <v>6</v>
      </c>
      <c r="G20" s="10" t="s">
        <v>7</v>
      </c>
      <c r="H20" s="7" t="s">
        <v>8</v>
      </c>
    </row>
    <row r="21" s="1" customFormat="1" ht="32" customHeight="1" spans="1:8">
      <c r="A21" s="11">
        <v>1</v>
      </c>
      <c r="B21" s="11" t="s">
        <v>27</v>
      </c>
      <c r="C21" s="11" t="s">
        <v>28</v>
      </c>
      <c r="D21" s="11">
        <v>6</v>
      </c>
      <c r="E21" s="11">
        <v>72.44</v>
      </c>
      <c r="F21" s="11">
        <v>80.6</v>
      </c>
      <c r="G21" s="12">
        <f t="shared" ref="G21:G28" si="0">E21*0.7+F21*0.3</f>
        <v>74.888</v>
      </c>
      <c r="H21" s="11"/>
    </row>
    <row r="22" s="1" customFormat="1" ht="32" customHeight="1" spans="1:8">
      <c r="A22" s="11">
        <v>2</v>
      </c>
      <c r="B22" s="11" t="s">
        <v>29</v>
      </c>
      <c r="C22" s="11" t="s">
        <v>28</v>
      </c>
      <c r="D22" s="11">
        <v>5</v>
      </c>
      <c r="E22" s="11">
        <v>62.48</v>
      </c>
      <c r="F22" s="11">
        <v>79.6</v>
      </c>
      <c r="G22" s="12">
        <f t="shared" si="0"/>
        <v>67.616</v>
      </c>
      <c r="H22" s="11"/>
    </row>
    <row r="23" s="1" customFormat="1" ht="32" customHeight="1" spans="1:8">
      <c r="A23" s="11">
        <v>3</v>
      </c>
      <c r="B23" s="11" t="s">
        <v>30</v>
      </c>
      <c r="C23" s="11" t="s">
        <v>28</v>
      </c>
      <c r="D23" s="11">
        <v>8</v>
      </c>
      <c r="E23" s="11">
        <v>60.36</v>
      </c>
      <c r="F23" s="11">
        <v>83.8</v>
      </c>
      <c r="G23" s="12">
        <f t="shared" si="0"/>
        <v>67.392</v>
      </c>
      <c r="H23" s="11"/>
    </row>
    <row r="24" s="1" customFormat="1" ht="32" customHeight="1" spans="1:8">
      <c r="A24" s="11">
        <v>4</v>
      </c>
      <c r="B24" s="11" t="s">
        <v>31</v>
      </c>
      <c r="C24" s="11" t="s">
        <v>28</v>
      </c>
      <c r="D24" s="11">
        <v>4</v>
      </c>
      <c r="E24" s="11">
        <v>61.2</v>
      </c>
      <c r="F24" s="11">
        <v>81</v>
      </c>
      <c r="G24" s="12">
        <f t="shared" si="0"/>
        <v>67.14</v>
      </c>
      <c r="H24" s="11"/>
    </row>
    <row r="25" s="1" customFormat="1" ht="32" customHeight="1" spans="1:8">
      <c r="A25" s="11">
        <v>5</v>
      </c>
      <c r="B25" s="11" t="s">
        <v>32</v>
      </c>
      <c r="C25" s="11" t="s">
        <v>28</v>
      </c>
      <c r="D25" s="11">
        <v>2</v>
      </c>
      <c r="E25" s="11">
        <v>59.88</v>
      </c>
      <c r="F25" s="11">
        <v>79.8</v>
      </c>
      <c r="G25" s="12">
        <f t="shared" si="0"/>
        <v>65.856</v>
      </c>
      <c r="H25" s="11"/>
    </row>
    <row r="26" s="1" customFormat="1" ht="32" customHeight="1" spans="1:8">
      <c r="A26" s="11">
        <v>6</v>
      </c>
      <c r="B26" s="11" t="s">
        <v>33</v>
      </c>
      <c r="C26" s="11" t="s">
        <v>28</v>
      </c>
      <c r="D26" s="11">
        <v>7</v>
      </c>
      <c r="E26" s="11">
        <v>60.04</v>
      </c>
      <c r="F26" s="11">
        <v>77.6</v>
      </c>
      <c r="G26" s="12">
        <f t="shared" si="0"/>
        <v>65.308</v>
      </c>
      <c r="H26" s="11"/>
    </row>
    <row r="27" s="1" customFormat="1" ht="32" customHeight="1" spans="1:8">
      <c r="A27" s="11">
        <v>7</v>
      </c>
      <c r="B27" s="11" t="s">
        <v>34</v>
      </c>
      <c r="C27" s="11" t="s">
        <v>28</v>
      </c>
      <c r="D27" s="11">
        <v>3</v>
      </c>
      <c r="E27" s="11">
        <v>58.2</v>
      </c>
      <c r="F27" s="11">
        <v>80.8</v>
      </c>
      <c r="G27" s="12">
        <f t="shared" si="0"/>
        <v>64.98</v>
      </c>
      <c r="H27" s="11"/>
    </row>
    <row r="28" s="1" customFormat="1" ht="32" customHeight="1" spans="1:8">
      <c r="A28" s="11">
        <v>8</v>
      </c>
      <c r="B28" s="11" t="s">
        <v>35</v>
      </c>
      <c r="C28" s="11" t="s">
        <v>28</v>
      </c>
      <c r="D28" s="11">
        <v>1</v>
      </c>
      <c r="E28" s="11">
        <v>53.92</v>
      </c>
      <c r="F28" s="11">
        <v>75.4</v>
      </c>
      <c r="G28" s="12">
        <f t="shared" si="0"/>
        <v>60.364</v>
      </c>
      <c r="H28" s="11"/>
    </row>
    <row r="29" s="1" customFormat="1" ht="32" customHeight="1" spans="1:8">
      <c r="A29" s="4" t="s">
        <v>36</v>
      </c>
      <c r="B29" s="4"/>
      <c r="C29" s="4"/>
      <c r="D29" s="4"/>
      <c r="E29" s="4"/>
      <c r="F29" s="5"/>
      <c r="G29" s="6"/>
      <c r="H29" s="5"/>
    </row>
    <row r="30" s="1" customFormat="1" ht="42" customHeight="1" spans="1:8">
      <c r="A30" s="7" t="s">
        <v>1</v>
      </c>
      <c r="B30" s="8" t="s">
        <v>2</v>
      </c>
      <c r="C30" s="8" t="s">
        <v>3</v>
      </c>
      <c r="D30" s="9" t="s">
        <v>4</v>
      </c>
      <c r="E30" s="8" t="s">
        <v>5</v>
      </c>
      <c r="F30" s="7" t="s">
        <v>6</v>
      </c>
      <c r="G30" s="10" t="s">
        <v>7</v>
      </c>
      <c r="H30" s="7" t="s">
        <v>8</v>
      </c>
    </row>
    <row r="31" s="1" customFormat="1" ht="32" customHeight="1" spans="1:8">
      <c r="A31" s="11">
        <v>1</v>
      </c>
      <c r="B31" s="11" t="s">
        <v>37</v>
      </c>
      <c r="C31" s="11" t="s">
        <v>38</v>
      </c>
      <c r="D31" s="11">
        <v>4</v>
      </c>
      <c r="E31" s="11">
        <v>82.12</v>
      </c>
      <c r="F31" s="11">
        <v>83.6</v>
      </c>
      <c r="G31" s="12">
        <f t="shared" ref="G31:G34" si="1">E31*0.7+F31*0.3</f>
        <v>82.564</v>
      </c>
      <c r="H31" s="11"/>
    </row>
    <row r="32" s="1" customFormat="1" ht="32" customHeight="1" spans="1:8">
      <c r="A32" s="11">
        <v>2</v>
      </c>
      <c r="B32" s="11" t="s">
        <v>39</v>
      </c>
      <c r="C32" s="11" t="s">
        <v>38</v>
      </c>
      <c r="D32" s="11">
        <v>1</v>
      </c>
      <c r="E32" s="11">
        <v>82.12</v>
      </c>
      <c r="F32" s="11">
        <v>83.2</v>
      </c>
      <c r="G32" s="12">
        <f t="shared" si="1"/>
        <v>82.444</v>
      </c>
      <c r="H32" s="11"/>
    </row>
    <row r="33" s="1" customFormat="1" ht="32" customHeight="1" spans="1:8">
      <c r="A33" s="11">
        <v>3</v>
      </c>
      <c r="B33" s="11" t="s">
        <v>40</v>
      </c>
      <c r="C33" s="11" t="s">
        <v>38</v>
      </c>
      <c r="D33" s="11">
        <v>3</v>
      </c>
      <c r="E33" s="11">
        <v>75.12</v>
      </c>
      <c r="F33" s="11">
        <v>77.9</v>
      </c>
      <c r="G33" s="12">
        <f t="shared" si="1"/>
        <v>75.954</v>
      </c>
      <c r="H33" s="11"/>
    </row>
    <row r="34" s="1" customFormat="1" ht="32" customHeight="1" spans="1:8">
      <c r="A34" s="11">
        <v>4</v>
      </c>
      <c r="B34" s="11" t="s">
        <v>41</v>
      </c>
      <c r="C34" s="11" t="s">
        <v>38</v>
      </c>
      <c r="D34" s="11"/>
      <c r="E34" s="11">
        <v>77.4</v>
      </c>
      <c r="F34" s="11">
        <v>0</v>
      </c>
      <c r="G34" s="12">
        <f t="shared" si="1"/>
        <v>54.18</v>
      </c>
      <c r="H34" s="11"/>
    </row>
    <row r="35" s="1" customFormat="1" ht="32" customHeight="1" spans="1:8">
      <c r="A35" s="4" t="s">
        <v>42</v>
      </c>
      <c r="B35" s="4"/>
      <c r="C35" s="4"/>
      <c r="D35" s="4"/>
      <c r="E35" s="4"/>
      <c r="F35" s="5"/>
      <c r="G35" s="6"/>
      <c r="H35" s="5"/>
    </row>
    <row r="36" s="1" customFormat="1" ht="44" customHeight="1" spans="1:8">
      <c r="A36" s="7" t="s">
        <v>1</v>
      </c>
      <c r="B36" s="8" t="s">
        <v>2</v>
      </c>
      <c r="C36" s="8" t="s">
        <v>3</v>
      </c>
      <c r="D36" s="9" t="s">
        <v>4</v>
      </c>
      <c r="E36" s="8" t="s">
        <v>5</v>
      </c>
      <c r="F36" s="7" t="s">
        <v>6</v>
      </c>
      <c r="G36" s="10" t="s">
        <v>7</v>
      </c>
      <c r="H36" s="7" t="s">
        <v>8</v>
      </c>
    </row>
    <row r="37" s="1" customFormat="1" ht="32" customHeight="1" spans="1:8">
      <c r="A37" s="11">
        <v>1</v>
      </c>
      <c r="B37" s="11" t="s">
        <v>43</v>
      </c>
      <c r="C37" s="11" t="s">
        <v>44</v>
      </c>
      <c r="D37" s="11">
        <v>1</v>
      </c>
      <c r="E37" s="11">
        <v>70.16</v>
      </c>
      <c r="F37" s="11">
        <v>81</v>
      </c>
      <c r="G37" s="12">
        <f t="shared" ref="G37:G40" si="2">E37*0.7+F37*0.3</f>
        <v>73.412</v>
      </c>
      <c r="H37" s="11"/>
    </row>
    <row r="38" s="1" customFormat="1" ht="32" customHeight="1" spans="1:8">
      <c r="A38" s="11">
        <v>2</v>
      </c>
      <c r="B38" s="11" t="s">
        <v>45</v>
      </c>
      <c r="C38" s="11" t="s">
        <v>44</v>
      </c>
      <c r="D38" s="11">
        <v>2</v>
      </c>
      <c r="E38" s="11">
        <v>67.2</v>
      </c>
      <c r="F38" s="11">
        <v>82.2</v>
      </c>
      <c r="G38" s="12">
        <f t="shared" si="2"/>
        <v>71.7</v>
      </c>
      <c r="H38" s="11"/>
    </row>
    <row r="39" s="1" customFormat="1" ht="32" customHeight="1" spans="1:8">
      <c r="A39" s="11">
        <v>3</v>
      </c>
      <c r="B39" s="11" t="s">
        <v>46</v>
      </c>
      <c r="C39" s="11" t="s">
        <v>44</v>
      </c>
      <c r="D39" s="11">
        <v>4</v>
      </c>
      <c r="E39" s="11">
        <v>65.8</v>
      </c>
      <c r="F39" s="11">
        <v>83.6</v>
      </c>
      <c r="G39" s="12">
        <f t="shared" si="2"/>
        <v>71.14</v>
      </c>
      <c r="H39" s="11"/>
    </row>
    <row r="40" s="1" customFormat="1" ht="32" customHeight="1" spans="1:8">
      <c r="A40" s="11">
        <v>4</v>
      </c>
      <c r="B40" s="11" t="s">
        <v>47</v>
      </c>
      <c r="C40" s="11" t="s">
        <v>44</v>
      </c>
      <c r="D40" s="11">
        <v>3</v>
      </c>
      <c r="E40" s="11">
        <v>65.64</v>
      </c>
      <c r="F40" s="11">
        <v>82</v>
      </c>
      <c r="G40" s="12">
        <f t="shared" si="2"/>
        <v>70.548</v>
      </c>
      <c r="H40" s="11"/>
    </row>
    <row r="41" s="1" customFormat="1" ht="32" customHeight="1" spans="1:8">
      <c r="A41" s="4" t="s">
        <v>48</v>
      </c>
      <c r="B41" s="4"/>
      <c r="C41" s="4"/>
      <c r="D41" s="4"/>
      <c r="E41" s="4"/>
      <c r="F41" s="5"/>
      <c r="G41" s="6"/>
      <c r="H41" s="5"/>
    </row>
    <row r="42" s="1" customFormat="1" ht="44" customHeight="1" spans="1:8">
      <c r="A42" s="7" t="s">
        <v>1</v>
      </c>
      <c r="B42" s="8" t="s">
        <v>2</v>
      </c>
      <c r="C42" s="8" t="s">
        <v>3</v>
      </c>
      <c r="D42" s="9" t="s">
        <v>4</v>
      </c>
      <c r="E42" s="8" t="s">
        <v>5</v>
      </c>
      <c r="F42" s="7" t="s">
        <v>6</v>
      </c>
      <c r="G42" s="10" t="s">
        <v>7</v>
      </c>
      <c r="H42" s="7" t="s">
        <v>8</v>
      </c>
    </row>
    <row r="43" s="1" customFormat="1" ht="32" customHeight="1" spans="1:8">
      <c r="A43" s="11">
        <v>1</v>
      </c>
      <c r="B43" s="11">
        <v>22012800708</v>
      </c>
      <c r="C43" s="11" t="s">
        <v>49</v>
      </c>
      <c r="D43" s="11">
        <v>2</v>
      </c>
      <c r="E43" s="11">
        <v>59.68</v>
      </c>
      <c r="F43" s="11">
        <v>81.4</v>
      </c>
      <c r="G43" s="12">
        <f>E43*0.7+F43*0.3</f>
        <v>66.196</v>
      </c>
      <c r="H43" s="11"/>
    </row>
    <row r="44" s="1" customFormat="1" ht="32" customHeight="1" spans="1:8">
      <c r="A44" s="11">
        <v>2</v>
      </c>
      <c r="B44" s="11" t="s">
        <v>50</v>
      </c>
      <c r="C44" s="11" t="s">
        <v>49</v>
      </c>
      <c r="D44" s="11">
        <v>1</v>
      </c>
      <c r="E44" s="11">
        <v>58</v>
      </c>
      <c r="F44" s="11">
        <v>82.2</v>
      </c>
      <c r="G44" s="12">
        <f>E44*0.7+F44*0.3</f>
        <v>65.26</v>
      </c>
      <c r="H44" s="11"/>
    </row>
    <row r="45" s="1" customFormat="1" ht="32" customHeight="1" spans="1:8">
      <c r="A45" s="4" t="s">
        <v>51</v>
      </c>
      <c r="B45" s="4"/>
      <c r="C45" s="4"/>
      <c r="D45" s="4"/>
      <c r="E45" s="4"/>
      <c r="F45" s="5"/>
      <c r="G45" s="6"/>
      <c r="H45" s="5"/>
    </row>
    <row r="46" s="1" customFormat="1" ht="44" customHeight="1" spans="1:8">
      <c r="A46" s="7" t="s">
        <v>1</v>
      </c>
      <c r="B46" s="8" t="s">
        <v>2</v>
      </c>
      <c r="C46" s="8" t="s">
        <v>3</v>
      </c>
      <c r="D46" s="9" t="s">
        <v>4</v>
      </c>
      <c r="E46" s="8" t="s">
        <v>5</v>
      </c>
      <c r="F46" s="7" t="s">
        <v>6</v>
      </c>
      <c r="G46" s="10" t="s">
        <v>7</v>
      </c>
      <c r="H46" s="7" t="s">
        <v>8</v>
      </c>
    </row>
    <row r="47" s="1" customFormat="1" ht="32" customHeight="1" spans="1:8">
      <c r="A47" s="11">
        <v>1</v>
      </c>
      <c r="B47" s="11" t="s">
        <v>52</v>
      </c>
      <c r="C47" s="11" t="s">
        <v>53</v>
      </c>
      <c r="D47" s="11">
        <v>30</v>
      </c>
      <c r="E47" s="11">
        <v>85.12</v>
      </c>
      <c r="F47" s="11">
        <v>83.2</v>
      </c>
      <c r="G47" s="12">
        <f t="shared" ref="G47:G99" si="3">E47*0.7+F47*0.3</f>
        <v>84.544</v>
      </c>
      <c r="H47" s="11"/>
    </row>
    <row r="48" s="1" customFormat="1" ht="32" customHeight="1" spans="1:8">
      <c r="A48" s="11">
        <v>2</v>
      </c>
      <c r="B48" s="11" t="s">
        <v>54</v>
      </c>
      <c r="C48" s="11" t="s">
        <v>53</v>
      </c>
      <c r="D48" s="11">
        <v>37</v>
      </c>
      <c r="E48" s="11">
        <v>82.92</v>
      </c>
      <c r="F48" s="11">
        <v>82</v>
      </c>
      <c r="G48" s="12">
        <f t="shared" si="3"/>
        <v>82.644</v>
      </c>
      <c r="H48" s="11"/>
    </row>
    <row r="49" s="1" customFormat="1" ht="32" customHeight="1" spans="1:8">
      <c r="A49" s="11">
        <v>3</v>
      </c>
      <c r="B49" s="11" t="s">
        <v>55</v>
      </c>
      <c r="C49" s="11" t="s">
        <v>53</v>
      </c>
      <c r="D49" s="11">
        <v>22</v>
      </c>
      <c r="E49" s="11">
        <v>82.52</v>
      </c>
      <c r="F49" s="11">
        <v>81.8</v>
      </c>
      <c r="G49" s="12">
        <f t="shared" si="3"/>
        <v>82.304</v>
      </c>
      <c r="H49" s="11"/>
    </row>
    <row r="50" s="1" customFormat="1" ht="32" customHeight="1" spans="1:8">
      <c r="A50" s="11">
        <v>4</v>
      </c>
      <c r="B50" s="11" t="s">
        <v>56</v>
      </c>
      <c r="C50" s="11" t="s">
        <v>53</v>
      </c>
      <c r="D50" s="11">
        <v>15</v>
      </c>
      <c r="E50" s="11">
        <v>78.68</v>
      </c>
      <c r="F50" s="11">
        <v>84.2</v>
      </c>
      <c r="G50" s="12">
        <f t="shared" si="3"/>
        <v>80.336</v>
      </c>
      <c r="H50" s="11"/>
    </row>
    <row r="51" s="1" customFormat="1" ht="32" customHeight="1" spans="1:8">
      <c r="A51" s="11">
        <v>5</v>
      </c>
      <c r="B51" s="11" t="s">
        <v>57</v>
      </c>
      <c r="C51" s="11" t="s">
        <v>53</v>
      </c>
      <c r="D51" s="11">
        <v>4</v>
      </c>
      <c r="E51" s="11">
        <v>79.6</v>
      </c>
      <c r="F51" s="11">
        <v>81.2</v>
      </c>
      <c r="G51" s="12">
        <f t="shared" si="3"/>
        <v>80.08</v>
      </c>
      <c r="H51" s="11"/>
    </row>
    <row r="52" s="1" customFormat="1" ht="32" customHeight="1" spans="1:8">
      <c r="A52" s="11">
        <v>6</v>
      </c>
      <c r="B52" s="11" t="s">
        <v>58</v>
      </c>
      <c r="C52" s="11" t="s">
        <v>53</v>
      </c>
      <c r="D52" s="11">
        <v>12</v>
      </c>
      <c r="E52" s="11">
        <v>78.48</v>
      </c>
      <c r="F52" s="11">
        <v>83.4</v>
      </c>
      <c r="G52" s="12">
        <f t="shared" si="3"/>
        <v>79.956</v>
      </c>
      <c r="H52" s="11"/>
    </row>
    <row r="53" s="1" customFormat="1" ht="32" customHeight="1" spans="1:8">
      <c r="A53" s="11">
        <v>7</v>
      </c>
      <c r="B53" s="11" t="s">
        <v>59</v>
      </c>
      <c r="C53" s="11" t="s">
        <v>53</v>
      </c>
      <c r="D53" s="11">
        <v>8</v>
      </c>
      <c r="E53" s="11">
        <v>77.72</v>
      </c>
      <c r="F53" s="11">
        <v>84</v>
      </c>
      <c r="G53" s="12">
        <f t="shared" si="3"/>
        <v>79.604</v>
      </c>
      <c r="H53" s="11"/>
    </row>
    <row r="54" s="1" customFormat="1" ht="32" customHeight="1" spans="1:8">
      <c r="A54" s="11">
        <v>8</v>
      </c>
      <c r="B54" s="11" t="s">
        <v>60</v>
      </c>
      <c r="C54" s="11" t="s">
        <v>53</v>
      </c>
      <c r="D54" s="11">
        <v>9</v>
      </c>
      <c r="E54" s="11">
        <v>76.96</v>
      </c>
      <c r="F54" s="11">
        <v>85</v>
      </c>
      <c r="G54" s="12">
        <f t="shared" si="3"/>
        <v>79.372</v>
      </c>
      <c r="H54" s="11"/>
    </row>
    <row r="55" s="1" customFormat="1" ht="32" customHeight="1" spans="1:8">
      <c r="A55" s="11">
        <v>9</v>
      </c>
      <c r="B55" s="11" t="s">
        <v>61</v>
      </c>
      <c r="C55" s="11" t="s">
        <v>53</v>
      </c>
      <c r="D55" s="11">
        <v>50</v>
      </c>
      <c r="E55" s="11">
        <v>76.52</v>
      </c>
      <c r="F55" s="11">
        <v>83.8</v>
      </c>
      <c r="G55" s="12">
        <f t="shared" si="3"/>
        <v>78.704</v>
      </c>
      <c r="H55" s="11"/>
    </row>
    <row r="56" s="1" customFormat="1" ht="32" customHeight="1" spans="1:8">
      <c r="A56" s="11">
        <v>10</v>
      </c>
      <c r="B56" s="11" t="s">
        <v>62</v>
      </c>
      <c r="C56" s="11" t="s">
        <v>53</v>
      </c>
      <c r="D56" s="11">
        <v>17</v>
      </c>
      <c r="E56" s="11">
        <v>76.52</v>
      </c>
      <c r="F56" s="11">
        <v>83.4</v>
      </c>
      <c r="G56" s="12">
        <f t="shared" si="3"/>
        <v>78.584</v>
      </c>
      <c r="H56" s="11"/>
    </row>
    <row r="57" s="1" customFormat="1" ht="32" customHeight="1" spans="1:8">
      <c r="A57" s="11">
        <v>11</v>
      </c>
      <c r="B57" s="11" t="s">
        <v>63</v>
      </c>
      <c r="C57" s="11" t="s">
        <v>53</v>
      </c>
      <c r="D57" s="11">
        <v>48</v>
      </c>
      <c r="E57" s="11">
        <v>76.76</v>
      </c>
      <c r="F57" s="11">
        <v>82</v>
      </c>
      <c r="G57" s="12">
        <f t="shared" si="3"/>
        <v>78.332</v>
      </c>
      <c r="H57" s="11"/>
    </row>
    <row r="58" s="1" customFormat="1" ht="32" customHeight="1" spans="1:8">
      <c r="A58" s="11">
        <v>12</v>
      </c>
      <c r="B58" s="11" t="s">
        <v>64</v>
      </c>
      <c r="C58" s="11" t="s">
        <v>53</v>
      </c>
      <c r="D58" s="11">
        <v>44</v>
      </c>
      <c r="E58" s="11">
        <v>76.8</v>
      </c>
      <c r="F58" s="11">
        <v>81.6</v>
      </c>
      <c r="G58" s="12">
        <f t="shared" si="3"/>
        <v>78.24</v>
      </c>
      <c r="H58" s="11"/>
    </row>
    <row r="59" s="1" customFormat="1" ht="32" customHeight="1" spans="1:8">
      <c r="A59" s="11">
        <v>13</v>
      </c>
      <c r="B59" s="11" t="s">
        <v>65</v>
      </c>
      <c r="C59" s="11" t="s">
        <v>53</v>
      </c>
      <c r="D59" s="11">
        <v>45</v>
      </c>
      <c r="E59" s="11">
        <v>76.44</v>
      </c>
      <c r="F59" s="11">
        <v>82.4</v>
      </c>
      <c r="G59" s="12">
        <f t="shared" si="3"/>
        <v>78.228</v>
      </c>
      <c r="H59" s="11"/>
    </row>
    <row r="60" s="1" customFormat="1" ht="32" customHeight="1" spans="1:8">
      <c r="A60" s="11">
        <v>14</v>
      </c>
      <c r="B60" s="11" t="s">
        <v>66</v>
      </c>
      <c r="C60" s="11" t="s">
        <v>53</v>
      </c>
      <c r="D60" s="11">
        <v>40</v>
      </c>
      <c r="E60" s="11">
        <v>76.44</v>
      </c>
      <c r="F60" s="11">
        <v>82</v>
      </c>
      <c r="G60" s="12">
        <f t="shared" si="3"/>
        <v>78.108</v>
      </c>
      <c r="H60" s="11"/>
    </row>
    <row r="61" s="1" customFormat="1" ht="32" customHeight="1" spans="1:8">
      <c r="A61" s="11">
        <v>15</v>
      </c>
      <c r="B61" s="11" t="s">
        <v>67</v>
      </c>
      <c r="C61" s="11" t="s">
        <v>53</v>
      </c>
      <c r="D61" s="11">
        <v>43</v>
      </c>
      <c r="E61" s="11">
        <v>77.84</v>
      </c>
      <c r="F61" s="11">
        <v>78.6</v>
      </c>
      <c r="G61" s="12">
        <f t="shared" si="3"/>
        <v>78.068</v>
      </c>
      <c r="H61" s="11"/>
    </row>
    <row r="62" s="1" customFormat="1" ht="32" customHeight="1" spans="1:8">
      <c r="A62" s="11">
        <v>16</v>
      </c>
      <c r="B62" s="11" t="s">
        <v>68</v>
      </c>
      <c r="C62" s="11" t="s">
        <v>53</v>
      </c>
      <c r="D62" s="11">
        <v>16</v>
      </c>
      <c r="E62" s="11">
        <v>74.56</v>
      </c>
      <c r="F62" s="11">
        <v>84</v>
      </c>
      <c r="G62" s="12">
        <f t="shared" si="3"/>
        <v>77.392</v>
      </c>
      <c r="H62" s="11"/>
    </row>
    <row r="63" s="1" customFormat="1" ht="32" customHeight="1" spans="1:8">
      <c r="A63" s="11">
        <v>17</v>
      </c>
      <c r="B63" s="11" t="s">
        <v>69</v>
      </c>
      <c r="C63" s="11" t="s">
        <v>53</v>
      </c>
      <c r="D63" s="11">
        <v>10</v>
      </c>
      <c r="E63" s="11">
        <v>73.64</v>
      </c>
      <c r="F63" s="11">
        <v>84.8</v>
      </c>
      <c r="G63" s="12">
        <f t="shared" si="3"/>
        <v>76.988</v>
      </c>
      <c r="H63" s="11"/>
    </row>
    <row r="64" s="1" customFormat="1" ht="32" customHeight="1" spans="1:8">
      <c r="A64" s="11">
        <v>18</v>
      </c>
      <c r="B64" s="11" t="s">
        <v>70</v>
      </c>
      <c r="C64" s="11" t="s">
        <v>53</v>
      </c>
      <c r="D64" s="11">
        <v>18</v>
      </c>
      <c r="E64" s="11">
        <v>75.92</v>
      </c>
      <c r="F64" s="11">
        <v>79</v>
      </c>
      <c r="G64" s="12">
        <f t="shared" si="3"/>
        <v>76.844</v>
      </c>
      <c r="H64" s="11"/>
    </row>
    <row r="65" s="1" customFormat="1" ht="32" customHeight="1" spans="1:8">
      <c r="A65" s="11">
        <v>19</v>
      </c>
      <c r="B65" s="11" t="s">
        <v>71</v>
      </c>
      <c r="C65" s="11" t="s">
        <v>53</v>
      </c>
      <c r="D65" s="11">
        <v>26</v>
      </c>
      <c r="E65" s="11">
        <v>75.6</v>
      </c>
      <c r="F65" s="11">
        <v>79</v>
      </c>
      <c r="G65" s="12">
        <f t="shared" si="3"/>
        <v>76.62</v>
      </c>
      <c r="H65" s="11"/>
    </row>
    <row r="66" s="1" customFormat="1" ht="32" customHeight="1" spans="1:8">
      <c r="A66" s="11">
        <v>20</v>
      </c>
      <c r="B66" s="11" t="s">
        <v>72</v>
      </c>
      <c r="C66" s="11" t="s">
        <v>53</v>
      </c>
      <c r="D66" s="11">
        <v>27</v>
      </c>
      <c r="E66" s="11">
        <v>74.88</v>
      </c>
      <c r="F66" s="11">
        <v>80</v>
      </c>
      <c r="G66" s="12">
        <f t="shared" si="3"/>
        <v>76.416</v>
      </c>
      <c r="H66" s="11"/>
    </row>
    <row r="67" s="1" customFormat="1" ht="32" customHeight="1" spans="1:8">
      <c r="A67" s="11">
        <v>21</v>
      </c>
      <c r="B67" s="11" t="s">
        <v>73</v>
      </c>
      <c r="C67" s="11" t="s">
        <v>53</v>
      </c>
      <c r="D67" s="11">
        <v>46</v>
      </c>
      <c r="E67" s="11">
        <v>73.84</v>
      </c>
      <c r="F67" s="11">
        <v>82.4</v>
      </c>
      <c r="G67" s="12">
        <f t="shared" si="3"/>
        <v>76.408</v>
      </c>
      <c r="H67" s="11"/>
    </row>
    <row r="68" s="1" customFormat="1" ht="32" customHeight="1" spans="1:8">
      <c r="A68" s="11">
        <v>22</v>
      </c>
      <c r="B68" s="11" t="s">
        <v>74</v>
      </c>
      <c r="C68" s="11" t="s">
        <v>53</v>
      </c>
      <c r="D68" s="11">
        <v>28</v>
      </c>
      <c r="E68" s="11">
        <v>74.16</v>
      </c>
      <c r="F68" s="11">
        <v>81.6</v>
      </c>
      <c r="G68" s="12">
        <f t="shared" si="3"/>
        <v>76.392</v>
      </c>
      <c r="H68" s="11"/>
    </row>
    <row r="69" s="1" customFormat="1" ht="32" customHeight="1" spans="1:8">
      <c r="A69" s="11">
        <v>23</v>
      </c>
      <c r="B69" s="11" t="s">
        <v>75</v>
      </c>
      <c r="C69" s="11" t="s">
        <v>53</v>
      </c>
      <c r="D69" s="11">
        <v>2</v>
      </c>
      <c r="E69" s="11">
        <v>73.44</v>
      </c>
      <c r="F69" s="11">
        <v>83</v>
      </c>
      <c r="G69" s="12">
        <f t="shared" si="3"/>
        <v>76.308</v>
      </c>
      <c r="H69" s="11"/>
    </row>
    <row r="70" s="1" customFormat="1" ht="32" customHeight="1" spans="1:8">
      <c r="A70" s="11">
        <v>24</v>
      </c>
      <c r="B70" s="11" t="s">
        <v>76</v>
      </c>
      <c r="C70" s="11" t="s">
        <v>53</v>
      </c>
      <c r="D70" s="11">
        <v>39</v>
      </c>
      <c r="E70" s="11">
        <v>72.92</v>
      </c>
      <c r="F70" s="11">
        <v>83.4</v>
      </c>
      <c r="G70" s="12">
        <f t="shared" si="3"/>
        <v>76.064</v>
      </c>
      <c r="H70" s="11"/>
    </row>
    <row r="71" s="1" customFormat="1" ht="32" customHeight="1" spans="1:8">
      <c r="A71" s="11">
        <v>25</v>
      </c>
      <c r="B71" s="11" t="s">
        <v>77</v>
      </c>
      <c r="C71" s="11" t="s">
        <v>53</v>
      </c>
      <c r="D71" s="11">
        <v>14</v>
      </c>
      <c r="E71" s="11">
        <v>71.68</v>
      </c>
      <c r="F71" s="11">
        <v>85.2</v>
      </c>
      <c r="G71" s="12">
        <f t="shared" si="3"/>
        <v>75.736</v>
      </c>
      <c r="H71" s="11"/>
    </row>
    <row r="72" s="1" customFormat="1" ht="32" customHeight="1" spans="1:8">
      <c r="A72" s="11">
        <v>26</v>
      </c>
      <c r="B72" s="11" t="s">
        <v>78</v>
      </c>
      <c r="C72" s="11" t="s">
        <v>53</v>
      </c>
      <c r="D72" s="11">
        <v>6</v>
      </c>
      <c r="E72" s="11">
        <v>72.92</v>
      </c>
      <c r="F72" s="11">
        <v>81.8</v>
      </c>
      <c r="G72" s="12">
        <f t="shared" si="3"/>
        <v>75.584</v>
      </c>
      <c r="H72" s="11"/>
    </row>
    <row r="73" s="1" customFormat="1" ht="32" customHeight="1" spans="1:8">
      <c r="A73" s="11">
        <v>27</v>
      </c>
      <c r="B73" s="11" t="s">
        <v>79</v>
      </c>
      <c r="C73" s="11" t="s">
        <v>53</v>
      </c>
      <c r="D73" s="11">
        <v>53</v>
      </c>
      <c r="E73" s="11">
        <v>71.4</v>
      </c>
      <c r="F73" s="11">
        <v>84.4</v>
      </c>
      <c r="G73" s="12">
        <f t="shared" si="3"/>
        <v>75.3</v>
      </c>
      <c r="H73" s="11"/>
    </row>
    <row r="74" s="1" customFormat="1" ht="32" customHeight="1" spans="1:8">
      <c r="A74" s="11">
        <v>28</v>
      </c>
      <c r="B74" s="11" t="s">
        <v>80</v>
      </c>
      <c r="C74" s="11" t="s">
        <v>53</v>
      </c>
      <c r="D74" s="11">
        <v>29</v>
      </c>
      <c r="E74" s="11">
        <v>73</v>
      </c>
      <c r="F74" s="11">
        <v>80.6</v>
      </c>
      <c r="G74" s="12">
        <f t="shared" si="3"/>
        <v>75.28</v>
      </c>
      <c r="H74" s="11"/>
    </row>
    <row r="75" s="1" customFormat="1" ht="32" customHeight="1" spans="1:8">
      <c r="A75" s="11">
        <v>29</v>
      </c>
      <c r="B75" s="11" t="s">
        <v>81</v>
      </c>
      <c r="C75" s="11" t="s">
        <v>53</v>
      </c>
      <c r="D75" s="11">
        <v>32</v>
      </c>
      <c r="E75" s="11">
        <v>71.16</v>
      </c>
      <c r="F75" s="11">
        <v>83.8</v>
      </c>
      <c r="G75" s="12">
        <f t="shared" si="3"/>
        <v>74.952</v>
      </c>
      <c r="H75" s="11"/>
    </row>
    <row r="76" s="1" customFormat="1" ht="32" customHeight="1" spans="1:8">
      <c r="A76" s="11">
        <v>30</v>
      </c>
      <c r="B76" s="11" t="s">
        <v>82</v>
      </c>
      <c r="C76" s="11" t="s">
        <v>53</v>
      </c>
      <c r="D76" s="11">
        <v>38</v>
      </c>
      <c r="E76" s="11">
        <v>72.48</v>
      </c>
      <c r="F76" s="11">
        <v>80.4</v>
      </c>
      <c r="G76" s="12">
        <f t="shared" si="3"/>
        <v>74.856</v>
      </c>
      <c r="H76" s="11"/>
    </row>
    <row r="77" s="1" customFormat="1" ht="32" customHeight="1" spans="1:8">
      <c r="A77" s="11">
        <v>31</v>
      </c>
      <c r="B77" s="11" t="s">
        <v>83</v>
      </c>
      <c r="C77" s="11" t="s">
        <v>53</v>
      </c>
      <c r="D77" s="11">
        <v>51</v>
      </c>
      <c r="E77" s="11">
        <v>71.44</v>
      </c>
      <c r="F77" s="11">
        <v>82.8</v>
      </c>
      <c r="G77" s="12">
        <f t="shared" si="3"/>
        <v>74.848</v>
      </c>
      <c r="H77" s="11"/>
    </row>
    <row r="78" s="1" customFormat="1" ht="32" customHeight="1" spans="1:8">
      <c r="A78" s="11">
        <v>32</v>
      </c>
      <c r="B78" s="11" t="s">
        <v>84</v>
      </c>
      <c r="C78" s="11" t="s">
        <v>53</v>
      </c>
      <c r="D78" s="11">
        <v>24</v>
      </c>
      <c r="E78" s="11">
        <v>72.52</v>
      </c>
      <c r="F78" s="11">
        <v>80.2</v>
      </c>
      <c r="G78" s="12">
        <f t="shared" si="3"/>
        <v>74.824</v>
      </c>
      <c r="H78" s="11"/>
    </row>
    <row r="79" s="1" customFormat="1" ht="32" customHeight="1" spans="1:8">
      <c r="A79" s="11">
        <v>33</v>
      </c>
      <c r="B79" s="11" t="s">
        <v>85</v>
      </c>
      <c r="C79" s="11" t="s">
        <v>53</v>
      </c>
      <c r="D79" s="11">
        <v>23</v>
      </c>
      <c r="E79" s="11">
        <v>72.48</v>
      </c>
      <c r="F79" s="11">
        <v>79.8</v>
      </c>
      <c r="G79" s="12">
        <f t="shared" si="3"/>
        <v>74.676</v>
      </c>
      <c r="H79" s="11"/>
    </row>
    <row r="80" s="1" customFormat="1" ht="32" customHeight="1" spans="1:8">
      <c r="A80" s="11">
        <v>34</v>
      </c>
      <c r="B80" s="11" t="s">
        <v>86</v>
      </c>
      <c r="C80" s="11" t="s">
        <v>53</v>
      </c>
      <c r="D80" s="11">
        <v>33</v>
      </c>
      <c r="E80" s="11">
        <v>71.56</v>
      </c>
      <c r="F80" s="11">
        <v>81.2</v>
      </c>
      <c r="G80" s="12">
        <f t="shared" si="3"/>
        <v>74.452</v>
      </c>
      <c r="H80" s="11"/>
    </row>
    <row r="81" s="1" customFormat="1" ht="32" customHeight="1" spans="1:8">
      <c r="A81" s="11">
        <v>35</v>
      </c>
      <c r="B81" s="11" t="s">
        <v>87</v>
      </c>
      <c r="C81" s="11" t="s">
        <v>53</v>
      </c>
      <c r="D81" s="11">
        <v>41</v>
      </c>
      <c r="E81" s="11">
        <v>71.32</v>
      </c>
      <c r="F81" s="11">
        <v>81.2</v>
      </c>
      <c r="G81" s="12">
        <f t="shared" si="3"/>
        <v>74.284</v>
      </c>
      <c r="H81" s="11"/>
    </row>
    <row r="82" s="1" customFormat="1" ht="32" customHeight="1" spans="1:8">
      <c r="A82" s="11">
        <v>36</v>
      </c>
      <c r="B82" s="11" t="s">
        <v>88</v>
      </c>
      <c r="C82" s="11" t="s">
        <v>53</v>
      </c>
      <c r="D82" s="11">
        <v>3</v>
      </c>
      <c r="E82" s="11">
        <v>70.88</v>
      </c>
      <c r="F82" s="11">
        <v>81.4</v>
      </c>
      <c r="G82" s="12">
        <f t="shared" si="3"/>
        <v>74.036</v>
      </c>
      <c r="H82" s="11"/>
    </row>
    <row r="83" s="1" customFormat="1" ht="32" customHeight="1" spans="1:8">
      <c r="A83" s="11">
        <v>37</v>
      </c>
      <c r="B83" s="11" t="s">
        <v>89</v>
      </c>
      <c r="C83" s="11" t="s">
        <v>53</v>
      </c>
      <c r="D83" s="11">
        <v>47</v>
      </c>
      <c r="E83" s="11">
        <v>70.08</v>
      </c>
      <c r="F83" s="11">
        <v>83</v>
      </c>
      <c r="G83" s="12">
        <f t="shared" si="3"/>
        <v>73.956</v>
      </c>
      <c r="H83" s="11"/>
    </row>
    <row r="84" s="1" customFormat="1" ht="32" customHeight="1" spans="1:8">
      <c r="A84" s="11">
        <v>38</v>
      </c>
      <c r="B84" s="11" t="s">
        <v>90</v>
      </c>
      <c r="C84" s="11" t="s">
        <v>53</v>
      </c>
      <c r="D84" s="11">
        <v>1</v>
      </c>
      <c r="E84" s="11">
        <v>68.76</v>
      </c>
      <c r="F84" s="11">
        <v>84.8</v>
      </c>
      <c r="G84" s="12">
        <f t="shared" si="3"/>
        <v>73.572</v>
      </c>
      <c r="H84" s="11"/>
    </row>
    <row r="85" s="1" customFormat="1" ht="32" customHeight="1" spans="1:8">
      <c r="A85" s="11">
        <v>39</v>
      </c>
      <c r="B85" s="11" t="s">
        <v>91</v>
      </c>
      <c r="C85" s="11" t="s">
        <v>53</v>
      </c>
      <c r="D85" s="11">
        <v>31</v>
      </c>
      <c r="E85" s="11">
        <v>71</v>
      </c>
      <c r="F85" s="11">
        <v>79.4</v>
      </c>
      <c r="G85" s="12">
        <f t="shared" si="3"/>
        <v>73.52</v>
      </c>
      <c r="H85" s="11"/>
    </row>
    <row r="86" s="1" customFormat="1" ht="32" customHeight="1" spans="1:8">
      <c r="A86" s="11">
        <v>40</v>
      </c>
      <c r="B86" s="11" t="s">
        <v>92</v>
      </c>
      <c r="C86" s="11" t="s">
        <v>53</v>
      </c>
      <c r="D86" s="11">
        <v>5</v>
      </c>
      <c r="E86" s="11">
        <v>69.32</v>
      </c>
      <c r="F86" s="11">
        <v>82.8</v>
      </c>
      <c r="G86" s="12">
        <f t="shared" si="3"/>
        <v>73.364</v>
      </c>
      <c r="H86" s="11"/>
    </row>
    <row r="87" s="1" customFormat="1" ht="32" customHeight="1" spans="1:8">
      <c r="A87" s="11">
        <v>41</v>
      </c>
      <c r="B87" s="11" t="s">
        <v>93</v>
      </c>
      <c r="C87" s="11" t="s">
        <v>53</v>
      </c>
      <c r="D87" s="11">
        <v>36</v>
      </c>
      <c r="E87" s="11">
        <v>70.64</v>
      </c>
      <c r="F87" s="11">
        <v>79.2</v>
      </c>
      <c r="G87" s="12">
        <f t="shared" si="3"/>
        <v>73.208</v>
      </c>
      <c r="H87" s="11"/>
    </row>
    <row r="88" s="1" customFormat="1" ht="32" customHeight="1" spans="1:8">
      <c r="A88" s="11">
        <v>42</v>
      </c>
      <c r="B88" s="11" t="s">
        <v>94</v>
      </c>
      <c r="C88" s="11" t="s">
        <v>53</v>
      </c>
      <c r="D88" s="11">
        <v>19</v>
      </c>
      <c r="E88" s="11">
        <v>69.4</v>
      </c>
      <c r="F88" s="11">
        <v>81</v>
      </c>
      <c r="G88" s="12">
        <f t="shared" si="3"/>
        <v>72.88</v>
      </c>
      <c r="H88" s="11"/>
    </row>
    <row r="89" s="1" customFormat="1" ht="32" customHeight="1" spans="1:8">
      <c r="A89" s="11">
        <v>43</v>
      </c>
      <c r="B89" s="11" t="s">
        <v>95</v>
      </c>
      <c r="C89" s="11" t="s">
        <v>53</v>
      </c>
      <c r="D89" s="11">
        <v>34</v>
      </c>
      <c r="E89" s="11">
        <v>68.96</v>
      </c>
      <c r="F89" s="11">
        <v>79.8</v>
      </c>
      <c r="G89" s="12">
        <f t="shared" si="3"/>
        <v>72.212</v>
      </c>
      <c r="H89" s="11"/>
    </row>
    <row r="90" s="1" customFormat="1" ht="32" customHeight="1" spans="1:8">
      <c r="A90" s="11">
        <v>44</v>
      </c>
      <c r="B90" s="11" t="s">
        <v>96</v>
      </c>
      <c r="C90" s="11" t="s">
        <v>53</v>
      </c>
      <c r="D90" s="11">
        <v>42</v>
      </c>
      <c r="E90" s="11">
        <v>69.12</v>
      </c>
      <c r="F90" s="11">
        <v>78.8</v>
      </c>
      <c r="G90" s="12">
        <f t="shared" si="3"/>
        <v>72.024</v>
      </c>
      <c r="H90" s="11"/>
    </row>
    <row r="91" s="1" customFormat="1" ht="32" customHeight="1" spans="1:8">
      <c r="A91" s="11">
        <v>45</v>
      </c>
      <c r="B91" s="11" t="s">
        <v>97</v>
      </c>
      <c r="C91" s="11" t="s">
        <v>53</v>
      </c>
      <c r="D91" s="11">
        <v>21</v>
      </c>
      <c r="E91" s="11">
        <v>68.48</v>
      </c>
      <c r="F91" s="11">
        <v>80.2</v>
      </c>
      <c r="G91" s="12">
        <f t="shared" si="3"/>
        <v>71.996</v>
      </c>
      <c r="H91" s="11"/>
    </row>
    <row r="92" s="1" customFormat="1" ht="32" customHeight="1" spans="1:8">
      <c r="A92" s="11">
        <v>46</v>
      </c>
      <c r="B92" s="11" t="s">
        <v>98</v>
      </c>
      <c r="C92" s="11" t="s">
        <v>53</v>
      </c>
      <c r="D92" s="11">
        <v>35</v>
      </c>
      <c r="E92" s="11">
        <v>68.28</v>
      </c>
      <c r="F92" s="11">
        <v>78</v>
      </c>
      <c r="G92" s="12">
        <f t="shared" si="3"/>
        <v>71.196</v>
      </c>
      <c r="H92" s="11"/>
    </row>
    <row r="93" s="1" customFormat="1" ht="32" customHeight="1" spans="1:8">
      <c r="A93" s="11">
        <v>47</v>
      </c>
      <c r="B93" s="11" t="s">
        <v>99</v>
      </c>
      <c r="C93" s="11" t="s">
        <v>53</v>
      </c>
      <c r="D93" s="11">
        <v>25</v>
      </c>
      <c r="E93" s="11">
        <v>67.52</v>
      </c>
      <c r="F93" s="11">
        <v>78.4</v>
      </c>
      <c r="G93" s="12">
        <f t="shared" si="3"/>
        <v>70.784</v>
      </c>
      <c r="H93" s="11"/>
    </row>
    <row r="94" s="1" customFormat="1" ht="32" customHeight="1" spans="1:8">
      <c r="A94" s="11">
        <v>48</v>
      </c>
      <c r="B94" s="11" t="s">
        <v>100</v>
      </c>
      <c r="C94" s="11" t="s">
        <v>53</v>
      </c>
      <c r="D94" s="11">
        <v>13</v>
      </c>
      <c r="E94" s="11">
        <v>67.32</v>
      </c>
      <c r="F94" s="11">
        <v>78.4</v>
      </c>
      <c r="G94" s="12">
        <f t="shared" si="3"/>
        <v>70.644</v>
      </c>
      <c r="H94" s="11"/>
    </row>
    <row r="95" s="1" customFormat="1" ht="32" customHeight="1" spans="1:8">
      <c r="A95" s="11">
        <v>49</v>
      </c>
      <c r="B95" s="11" t="s">
        <v>101</v>
      </c>
      <c r="C95" s="11" t="s">
        <v>53</v>
      </c>
      <c r="D95" s="11"/>
      <c r="E95" s="11">
        <v>86.48</v>
      </c>
      <c r="F95" s="11">
        <v>0</v>
      </c>
      <c r="G95" s="12">
        <f t="shared" si="3"/>
        <v>60.536</v>
      </c>
      <c r="H95" s="11"/>
    </row>
    <row r="96" s="1" customFormat="1" ht="32" customHeight="1" spans="1:8">
      <c r="A96" s="11">
        <v>50</v>
      </c>
      <c r="B96" s="11" t="s">
        <v>102</v>
      </c>
      <c r="C96" s="11" t="s">
        <v>53</v>
      </c>
      <c r="D96" s="11"/>
      <c r="E96" s="11">
        <v>80.16</v>
      </c>
      <c r="F96" s="11">
        <v>0</v>
      </c>
      <c r="G96" s="12">
        <f t="shared" si="3"/>
        <v>56.112</v>
      </c>
      <c r="H96" s="11"/>
    </row>
    <row r="97" s="1" customFormat="1" ht="32" customHeight="1" spans="1:8">
      <c r="A97" s="11">
        <v>51</v>
      </c>
      <c r="B97" s="11" t="s">
        <v>103</v>
      </c>
      <c r="C97" s="11" t="s">
        <v>53</v>
      </c>
      <c r="D97" s="11"/>
      <c r="E97" s="11">
        <v>71.76</v>
      </c>
      <c r="F97" s="11">
        <v>0</v>
      </c>
      <c r="G97" s="12">
        <f t="shared" si="3"/>
        <v>50.232</v>
      </c>
      <c r="H97" s="11"/>
    </row>
    <row r="98" s="1" customFormat="1" ht="32" customHeight="1" spans="1:8">
      <c r="A98" s="11">
        <v>52</v>
      </c>
      <c r="B98" s="11" t="s">
        <v>104</v>
      </c>
      <c r="C98" s="11" t="s">
        <v>53</v>
      </c>
      <c r="D98" s="11"/>
      <c r="E98" s="11">
        <v>69.36</v>
      </c>
      <c r="F98" s="11">
        <v>0</v>
      </c>
      <c r="G98" s="12">
        <f t="shared" si="3"/>
        <v>48.552</v>
      </c>
      <c r="H98" s="11"/>
    </row>
    <row r="99" s="1" customFormat="1" ht="32" customHeight="1" spans="1:8">
      <c r="A99" s="11">
        <v>53</v>
      </c>
      <c r="B99" s="11" t="s">
        <v>105</v>
      </c>
      <c r="C99" s="11" t="s">
        <v>53</v>
      </c>
      <c r="D99" s="11"/>
      <c r="E99" s="11">
        <v>69.2</v>
      </c>
      <c r="F99" s="11">
        <v>0</v>
      </c>
      <c r="G99" s="12">
        <f t="shared" si="3"/>
        <v>48.44</v>
      </c>
      <c r="H99" s="11"/>
    </row>
    <row r="100" s="1" customFormat="1" ht="32" customHeight="1" spans="1:8">
      <c r="A100" s="4" t="s">
        <v>106</v>
      </c>
      <c r="B100" s="4"/>
      <c r="C100" s="4"/>
      <c r="D100" s="4"/>
      <c r="E100" s="4"/>
      <c r="F100" s="5"/>
      <c r="G100" s="6"/>
      <c r="H100" s="5"/>
    </row>
    <row r="101" s="1" customFormat="1" ht="44" customHeight="1" spans="1:8">
      <c r="A101" s="7" t="s">
        <v>1</v>
      </c>
      <c r="B101" s="8" t="s">
        <v>2</v>
      </c>
      <c r="C101" s="8" t="s">
        <v>3</v>
      </c>
      <c r="D101" s="9" t="s">
        <v>4</v>
      </c>
      <c r="E101" s="8" t="s">
        <v>5</v>
      </c>
      <c r="F101" s="7" t="s">
        <v>6</v>
      </c>
      <c r="G101" s="10" t="s">
        <v>7</v>
      </c>
      <c r="H101" s="7" t="s">
        <v>8</v>
      </c>
    </row>
    <row r="102" s="1" customFormat="1" ht="32" customHeight="1" spans="1:8">
      <c r="A102" s="11">
        <v>1</v>
      </c>
      <c r="B102" s="11" t="s">
        <v>107</v>
      </c>
      <c r="C102" s="11" t="s">
        <v>108</v>
      </c>
      <c r="D102" s="11">
        <v>3</v>
      </c>
      <c r="E102" s="11">
        <v>84.76</v>
      </c>
      <c r="F102" s="11">
        <v>83.4</v>
      </c>
      <c r="G102" s="12">
        <f t="shared" ref="G102:G109" si="4">E102*0.7+F102*0.3</f>
        <v>84.352</v>
      </c>
      <c r="H102" s="11"/>
    </row>
    <row r="103" s="1" customFormat="1" ht="32" customHeight="1" spans="1:8">
      <c r="A103" s="11">
        <v>2</v>
      </c>
      <c r="B103" s="11" t="s">
        <v>109</v>
      </c>
      <c r="C103" s="11" t="s">
        <v>108</v>
      </c>
      <c r="D103" s="11">
        <v>6</v>
      </c>
      <c r="E103" s="11">
        <v>81.88</v>
      </c>
      <c r="F103" s="11">
        <v>74.8</v>
      </c>
      <c r="G103" s="12">
        <f t="shared" si="4"/>
        <v>79.756</v>
      </c>
      <c r="H103" s="11"/>
    </row>
    <row r="104" s="1" customFormat="1" ht="32" customHeight="1" spans="1:8">
      <c r="A104" s="11">
        <v>3</v>
      </c>
      <c r="B104" s="11" t="s">
        <v>110</v>
      </c>
      <c r="C104" s="11" t="s">
        <v>108</v>
      </c>
      <c r="D104" s="11">
        <v>1</v>
      </c>
      <c r="E104" s="11">
        <v>75.32</v>
      </c>
      <c r="F104" s="11">
        <v>84.2</v>
      </c>
      <c r="G104" s="12">
        <f t="shared" si="4"/>
        <v>77.984</v>
      </c>
      <c r="H104" s="11"/>
    </row>
    <row r="105" s="1" customFormat="1" ht="32" customHeight="1" spans="1:8">
      <c r="A105" s="11">
        <v>4</v>
      </c>
      <c r="B105" s="11" t="s">
        <v>111</v>
      </c>
      <c r="C105" s="11" t="s">
        <v>108</v>
      </c>
      <c r="D105" s="11">
        <v>4</v>
      </c>
      <c r="E105" s="11">
        <v>73.72</v>
      </c>
      <c r="F105" s="11">
        <v>84.4</v>
      </c>
      <c r="G105" s="12">
        <f t="shared" si="4"/>
        <v>76.924</v>
      </c>
      <c r="H105" s="11"/>
    </row>
    <row r="106" s="1" customFormat="1" ht="32" customHeight="1" spans="1:8">
      <c r="A106" s="11">
        <v>5</v>
      </c>
      <c r="B106" s="11" t="s">
        <v>112</v>
      </c>
      <c r="C106" s="11" t="s">
        <v>108</v>
      </c>
      <c r="D106" s="11">
        <v>2</v>
      </c>
      <c r="E106" s="11">
        <v>71.76</v>
      </c>
      <c r="F106" s="11">
        <v>78</v>
      </c>
      <c r="G106" s="12">
        <f t="shared" si="4"/>
        <v>73.632</v>
      </c>
      <c r="H106" s="11"/>
    </row>
    <row r="107" s="1" customFormat="1" ht="32" customHeight="1" spans="1:8">
      <c r="A107" s="11">
        <v>6</v>
      </c>
      <c r="B107" s="11" t="s">
        <v>113</v>
      </c>
      <c r="C107" s="11" t="s">
        <v>108</v>
      </c>
      <c r="D107" s="11">
        <v>8</v>
      </c>
      <c r="E107" s="11">
        <v>70.28</v>
      </c>
      <c r="F107" s="11">
        <v>81</v>
      </c>
      <c r="G107" s="12">
        <f t="shared" si="4"/>
        <v>73.496</v>
      </c>
      <c r="H107" s="11"/>
    </row>
    <row r="108" s="1" customFormat="1" ht="32" customHeight="1" spans="1:8">
      <c r="A108" s="11">
        <v>7</v>
      </c>
      <c r="B108" s="11" t="s">
        <v>114</v>
      </c>
      <c r="C108" s="11" t="s">
        <v>108</v>
      </c>
      <c r="D108" s="11">
        <v>5</v>
      </c>
      <c r="E108" s="11">
        <v>66.12</v>
      </c>
      <c r="F108" s="11">
        <v>79.8</v>
      </c>
      <c r="G108" s="12">
        <f t="shared" si="4"/>
        <v>70.224</v>
      </c>
      <c r="H108" s="11"/>
    </row>
    <row r="109" s="1" customFormat="1" ht="32" customHeight="1" spans="1:8">
      <c r="A109" s="11">
        <v>8</v>
      </c>
      <c r="B109" s="11" t="s">
        <v>115</v>
      </c>
      <c r="C109" s="11" t="s">
        <v>108</v>
      </c>
      <c r="D109" s="11">
        <v>7</v>
      </c>
      <c r="E109" s="11">
        <v>52.8</v>
      </c>
      <c r="F109" s="11">
        <v>74.4</v>
      </c>
      <c r="G109" s="12">
        <f t="shared" si="4"/>
        <v>59.28</v>
      </c>
      <c r="H109" s="11"/>
    </row>
    <row r="110" s="1" customFormat="1" ht="32" customHeight="1" spans="1:8">
      <c r="A110" s="4" t="s">
        <v>116</v>
      </c>
      <c r="B110" s="4"/>
      <c r="C110" s="4"/>
      <c r="D110" s="4"/>
      <c r="E110" s="4"/>
      <c r="F110" s="5"/>
      <c r="G110" s="6"/>
      <c r="H110" s="5"/>
    </row>
    <row r="111" s="1" customFormat="1" ht="44" customHeight="1" spans="1:8">
      <c r="A111" s="7" t="s">
        <v>1</v>
      </c>
      <c r="B111" s="8" t="s">
        <v>2</v>
      </c>
      <c r="C111" s="8" t="s">
        <v>3</v>
      </c>
      <c r="D111" s="9" t="s">
        <v>4</v>
      </c>
      <c r="E111" s="8" t="s">
        <v>5</v>
      </c>
      <c r="F111" s="7" t="s">
        <v>6</v>
      </c>
      <c r="G111" s="10" t="s">
        <v>7</v>
      </c>
      <c r="H111" s="7" t="s">
        <v>8</v>
      </c>
    </row>
    <row r="112" s="1" customFormat="1" ht="32" customHeight="1" spans="1:8">
      <c r="A112" s="11">
        <v>1</v>
      </c>
      <c r="B112" s="11" t="s">
        <v>117</v>
      </c>
      <c r="C112" s="11" t="s">
        <v>118</v>
      </c>
      <c r="D112" s="11">
        <v>2</v>
      </c>
      <c r="E112" s="11">
        <v>77.32</v>
      </c>
      <c r="F112" s="11">
        <v>79.6</v>
      </c>
      <c r="G112" s="12">
        <f>E112*0.7+F112*0.3</f>
        <v>78.004</v>
      </c>
      <c r="H112" s="11"/>
    </row>
    <row r="113" s="1" customFormat="1" ht="32" customHeight="1" spans="1:8">
      <c r="A113" s="11">
        <v>2</v>
      </c>
      <c r="B113" s="11" t="s">
        <v>119</v>
      </c>
      <c r="C113" s="11" t="s">
        <v>118</v>
      </c>
      <c r="D113" s="11">
        <v>1</v>
      </c>
      <c r="E113" s="11">
        <v>69.52</v>
      </c>
      <c r="F113" s="11">
        <v>76.6</v>
      </c>
      <c r="G113" s="12">
        <f>E113*0.7+F113*0.3</f>
        <v>71.644</v>
      </c>
      <c r="H113" s="11"/>
    </row>
    <row r="114" s="1" customFormat="1" ht="32" customHeight="1" spans="1:8">
      <c r="A114" s="4" t="s">
        <v>120</v>
      </c>
      <c r="B114" s="4"/>
      <c r="C114" s="4"/>
      <c r="D114" s="4"/>
      <c r="E114" s="4"/>
      <c r="F114" s="5"/>
      <c r="G114" s="6"/>
      <c r="H114" s="5"/>
    </row>
    <row r="115" s="1" customFormat="1" ht="44" customHeight="1" spans="1:8">
      <c r="A115" s="7" t="s">
        <v>1</v>
      </c>
      <c r="B115" s="8" t="s">
        <v>2</v>
      </c>
      <c r="C115" s="8" t="s">
        <v>3</v>
      </c>
      <c r="D115" s="9" t="s">
        <v>4</v>
      </c>
      <c r="E115" s="8" t="s">
        <v>5</v>
      </c>
      <c r="F115" s="7" t="s">
        <v>6</v>
      </c>
      <c r="G115" s="10" t="s">
        <v>7</v>
      </c>
      <c r="H115" s="7" t="s">
        <v>8</v>
      </c>
    </row>
    <row r="116" s="1" customFormat="1" ht="32" customHeight="1" spans="1:8">
      <c r="A116" s="11">
        <v>1</v>
      </c>
      <c r="B116" s="11" t="s">
        <v>121</v>
      </c>
      <c r="C116" s="11" t="s">
        <v>122</v>
      </c>
      <c r="D116" s="11">
        <v>2</v>
      </c>
      <c r="E116" s="11">
        <v>80.6</v>
      </c>
      <c r="F116" s="11">
        <v>83.8</v>
      </c>
      <c r="G116" s="12">
        <f>E116*0.7+F116*0.3</f>
        <v>81.56</v>
      </c>
      <c r="H116" s="11"/>
    </row>
    <row r="117" s="1" customFormat="1" ht="32" customHeight="1" spans="1:8">
      <c r="A117" s="11">
        <v>2</v>
      </c>
      <c r="B117" s="11" t="s">
        <v>123</v>
      </c>
      <c r="C117" s="11" t="s">
        <v>122</v>
      </c>
      <c r="D117" s="11">
        <v>1</v>
      </c>
      <c r="E117" s="11">
        <v>75.12</v>
      </c>
      <c r="F117" s="11">
        <v>86.6</v>
      </c>
      <c r="G117" s="12">
        <f>E117*0.7+F117*0.3</f>
        <v>78.564</v>
      </c>
      <c r="H117" s="11"/>
    </row>
  </sheetData>
  <mergeCells count="12">
    <mergeCell ref="A1:H1"/>
    <mergeCell ref="A5:H5"/>
    <mergeCell ref="A9:H9"/>
    <mergeCell ref="A13:H13"/>
    <mergeCell ref="A19:H19"/>
    <mergeCell ref="A29:H29"/>
    <mergeCell ref="A35:H35"/>
    <mergeCell ref="A41:H41"/>
    <mergeCell ref="A45:H45"/>
    <mergeCell ref="A100:H100"/>
    <mergeCell ref="A110:H110"/>
    <mergeCell ref="A114:H1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骁骁</cp:lastModifiedBy>
  <dcterms:created xsi:type="dcterms:W3CDTF">2022-02-18T09:16:00Z</dcterms:created>
  <dcterms:modified xsi:type="dcterms:W3CDTF">2022-02-21T07:53:21Z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69C63B2F55C741AEBBACEB9F1DD663BF</vt:lpwstr>
  </property>
  <property fmtid="{D5CDD505-2E9C-101B-9397-08002B2CF9AE}" pid="3" name="KSOProductBuildVer">
    <vt:lpwstr>2052-11.1.0.10228</vt:lpwstr>
  </property>
</Properties>
</file>